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ZAMÓWIENIA 2022\"/>
    </mc:Choice>
  </mc:AlternateContent>
  <xr:revisionPtr revIDLastSave="0" documentId="13_ncr:1_{9C64DDD6-E261-456C-BCC4-920DE192BB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<sst xmlns="http://schemas.openxmlformats.org/spreadsheetml/2006/main" count="33" uniqueCount="32">
  <si>
    <t>Z A K Ł A D   U S Ł U G  I  H A N D L U</t>
  </si>
  <si>
    <t>NIP 712-112-35-15</t>
  </si>
  <si>
    <t>20-723 LUBLIN, ul.Łukowska 61</t>
  </si>
  <si>
    <t>BANK:   GETIN BANK S.A</t>
  </si>
  <si>
    <t xml:space="preserve"> tel./fax (081) 526-31-93,  0 602 243 068</t>
  </si>
  <si>
    <t>www.porto-automatyka.pl</t>
  </si>
  <si>
    <t>kontakt@porto-automatyka.pl</t>
  </si>
  <si>
    <t>LP.</t>
  </si>
  <si>
    <t>NAZWA ASORTYMENTU</t>
  </si>
  <si>
    <t>TYP - SYMBOL</t>
  </si>
  <si>
    <t>J.M.</t>
  </si>
  <si>
    <t>ILOŚĆ</t>
  </si>
  <si>
    <r>
      <t>"PORTO II"</t>
    </r>
    <r>
      <rPr>
        <b/>
        <sz val="16"/>
        <rFont val="Arial"/>
        <family val="2"/>
      </rPr>
      <t>Andrzej Wnuczek</t>
    </r>
  </si>
  <si>
    <t>ZAMÓWIENIE NR</t>
  </si>
  <si>
    <t>STAKOL</t>
  </si>
  <si>
    <t>Lublin</t>
  </si>
  <si>
    <t>tel.: + 48 81 446 76 20</t>
  </si>
  <si>
    <t>Specjalista techniczno - handlowy</t>
  </si>
  <si>
    <t>inż.Teresa Szopa</t>
  </si>
  <si>
    <t>42 1560 1195 0051 2004 0001</t>
  </si>
  <si>
    <t>info@stakol.com.pl</t>
  </si>
  <si>
    <t>ul. Wojciechowska</t>
  </si>
  <si>
    <t>szt.</t>
  </si>
  <si>
    <t>1.</t>
  </si>
  <si>
    <t>SIEMENS</t>
  </si>
  <si>
    <t>066/22</t>
  </si>
  <si>
    <t>OFERTA e-mail z dn. 19.05.2022</t>
  </si>
  <si>
    <t>3RT2015-1BB41</t>
  </si>
  <si>
    <t>STYCZNIK, AC-3, 3 KW/400 V, 1 NO, DC 24 V, 3-BIEG, WIELKOŚĆ S00, PRZYŁ.
ŚRUBOWE</t>
  </si>
  <si>
    <t>2.</t>
  </si>
  <si>
    <t>3RV2901-1A</t>
  </si>
  <si>
    <t>STYK POMOCNICZY BOCZNY 1NO + 1NC, DO WYŁ. WIELKOŚCI S00 DO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</si>
</sst>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"/>
    <numFmt numFmtId="165" formatCode="#,##0.00\ [$PLN]"/>
  </numFmts>
  <fonts count="28">
    <font>
      <sz val="10"/>
      <name val="Arial CE"/>
      <charset val="238"/>
    </font>
    <font>
      <b/>
      <sz val="12"/>
      <name val="Roman PS"/>
      <charset val="238"/>
    </font>
    <font>
      <b/>
      <i/>
      <sz val="24"/>
      <name val="Times New Roman"/>
      <family val="1"/>
      <charset val="238"/>
    </font>
    <font>
      <b/>
      <sz val="14"/>
      <name val="Roman PS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u/>
      <sz val="12"/>
      <color indexed="12"/>
      <name val="Arial CE"/>
      <charset val="238"/>
    </font>
    <font>
      <u/>
      <sz val="10"/>
      <color indexed="12"/>
      <name val="Arial CE"/>
      <charset val="238"/>
    </font>
    <font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6"/>
      <name val="Arial"/>
      <family val="2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b/>
      <u/>
      <sz val="16"/>
      <name val="Arial CE"/>
      <family val="2"/>
      <charset val="238"/>
    </font>
    <font>
      <b/>
      <i/>
      <u/>
      <sz val="14"/>
      <name val="Times New Roman"/>
      <family val="1"/>
      <charset val="238"/>
    </font>
    <font>
      <b/>
      <i/>
      <u/>
      <sz val="12"/>
      <color rgb="FFFF0000"/>
      <name val="Arial CE"/>
      <charset val="238"/>
    </font>
    <font>
      <b/>
      <sz val="14"/>
      <name val="Arial CE"/>
      <charset val="238"/>
    </font>
    <font>
      <b/>
      <sz val="16"/>
      <color rgb="FF000000"/>
      <name val="Arial"/>
      <family val="2"/>
      <charset val="238"/>
    </font>
    <font>
      <sz val="10"/>
      <name val="Arial CE"/>
      <family val="2"/>
      <charset val="238"/>
    </font>
    <font>
      <b/>
      <i/>
      <u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1" applyFont="1" applyAlignment="1" applyProtection="1"/>
    <xf numFmtId="0" fontId="9" fillId="0" borderId="0" xfId="1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4" xfId="0" applyFont="1" applyBorder="1"/>
    <xf numFmtId="49" fontId="7" fillId="0" borderId="0" xfId="0" applyNumberFormat="1" applyFont="1" applyAlignment="1">
      <alignment horizontal="left"/>
    </xf>
    <xf numFmtId="165" fontId="17" fillId="0" borderId="0" xfId="0" applyNumberFormat="1" applyFont="1"/>
    <xf numFmtId="165" fontId="10" fillId="0" borderId="0" xfId="1" applyNumberFormat="1" applyAlignment="1" applyProtection="1"/>
    <xf numFmtId="165" fontId="15" fillId="0" borderId="0" xfId="0" applyNumberFormat="1" applyFont="1"/>
    <xf numFmtId="165" fontId="14" fillId="0" borderId="0" xfId="0" applyNumberFormat="1" applyFont="1"/>
    <xf numFmtId="165" fontId="18" fillId="0" borderId="0" xfId="0" applyNumberFormat="1" applyFont="1"/>
    <xf numFmtId="0" fontId="11" fillId="0" borderId="8" xfId="0" applyFont="1" applyBorder="1"/>
    <xf numFmtId="0" fontId="11" fillId="0" borderId="9" xfId="0" applyFont="1" applyBorder="1" applyAlignment="1">
      <alignment horizontal="left"/>
    </xf>
    <xf numFmtId="0" fontId="11" fillId="0" borderId="9" xfId="0" applyFont="1" applyBorder="1"/>
    <xf numFmtId="0" fontId="12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0" xfId="0" applyFont="1" applyBorder="1"/>
    <xf numFmtId="0" fontId="0" fillId="2" borderId="5" xfId="0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0" fillId="2" borderId="3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/>
    <xf numFmtId="0" fontId="7" fillId="2" borderId="0" xfId="0" applyFont="1" applyFill="1"/>
    <xf numFmtId="0" fontId="8" fillId="2" borderId="6" xfId="0" applyFont="1" applyFill="1" applyBorder="1"/>
    <xf numFmtId="0" fontId="9" fillId="2" borderId="0" xfId="1" applyFont="1" applyFill="1" applyAlignment="1" applyProtection="1"/>
    <xf numFmtId="0" fontId="9" fillId="2" borderId="0" xfId="1" applyFont="1" applyFill="1" applyAlignment="1" applyProtection="1">
      <alignment horizontal="left"/>
    </xf>
    <xf numFmtId="0" fontId="8" fillId="2" borderId="3" xfId="0" applyFont="1" applyFill="1" applyBorder="1"/>
    <xf numFmtId="0" fontId="16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/>
    <xf numFmtId="164" fontId="11" fillId="0" borderId="0" xfId="0" applyNumberFormat="1" applyFont="1"/>
    <xf numFmtId="165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9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8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21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49" fontId="5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kol.com.pl" TargetMode="External"/><Relationship Id="rId2" Type="http://schemas.openxmlformats.org/officeDocument/2006/relationships/hyperlink" Target="mailto:kontakt@porto-automatyka.pl" TargetMode="External"/><Relationship Id="rId1" Type="http://schemas.openxmlformats.org/officeDocument/2006/relationships/hyperlink" Target="http://www.porto-automatyka.pl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7" zoomScaleNormal="100" workbookViewId="0">
      <selection activeCell="G26" sqref="G26"/>
    </sheetView>
  </sheetViews>
  <sheetFormatPr defaultRowHeight="12.5"/>
  <cols>
    <col min="1" max="1" width="5.54296875" customWidth="1"/>
    <col min="2" max="2" width="52.453125" customWidth="1"/>
    <col min="3" max="3" width="17.453125" customWidth="1"/>
    <col min="4" max="4" width="11.26953125" customWidth="1"/>
    <col min="5" max="5" width="10.81640625" customWidth="1"/>
  </cols>
  <sheetData>
    <row r="1" spans="1:12" ht="15.5">
      <c r="A1" s="23"/>
      <c r="B1" s="24" t="s">
        <v>0</v>
      </c>
      <c r="C1" s="25"/>
      <c r="D1" s="25"/>
      <c r="E1" s="26"/>
    </row>
    <row r="2" spans="1:12" ht="30">
      <c r="A2" s="27"/>
      <c r="B2" s="28" t="s">
        <v>12</v>
      </c>
      <c r="C2" s="29" t="s">
        <v>1</v>
      </c>
      <c r="D2" s="30"/>
      <c r="E2" s="31"/>
      <c r="I2" s="5"/>
      <c r="J2" s="5"/>
      <c r="K2" s="5"/>
      <c r="L2" s="5"/>
    </row>
    <row r="3" spans="1:12" ht="18">
      <c r="A3" s="27"/>
      <c r="B3" s="32" t="s">
        <v>2</v>
      </c>
      <c r="C3" s="33" t="s">
        <v>3</v>
      </c>
      <c r="D3" s="34"/>
      <c r="E3" s="31"/>
      <c r="H3" s="6"/>
      <c r="I3" s="6"/>
      <c r="J3" s="6"/>
      <c r="K3" s="6"/>
      <c r="L3" s="6"/>
    </row>
    <row r="4" spans="1:12" ht="25" customHeight="1">
      <c r="A4" s="27"/>
      <c r="B4" s="35" t="s">
        <v>4</v>
      </c>
      <c r="C4" s="63" t="s">
        <v>19</v>
      </c>
      <c r="D4" s="63"/>
      <c r="E4" s="64"/>
      <c r="H4" s="1"/>
      <c r="I4" s="1"/>
      <c r="J4" s="10"/>
      <c r="K4" s="1"/>
      <c r="L4" s="1"/>
    </row>
    <row r="5" spans="1:12" ht="25" customHeight="1">
      <c r="A5" s="36"/>
      <c r="B5" s="37" t="s">
        <v>5</v>
      </c>
      <c r="C5" s="38" t="s">
        <v>6</v>
      </c>
      <c r="D5" s="37"/>
      <c r="E5" s="39"/>
      <c r="F5" s="2"/>
      <c r="G5" s="2"/>
      <c r="H5" s="4"/>
      <c r="I5" s="3"/>
      <c r="J5" s="2"/>
      <c r="K5" s="2"/>
      <c r="L5" s="2"/>
    </row>
    <row r="6" spans="1:12" ht="9" customHeight="1">
      <c r="A6" s="36"/>
      <c r="B6" s="37"/>
      <c r="C6" s="38"/>
      <c r="D6" s="37"/>
      <c r="E6" s="39"/>
      <c r="F6" s="2"/>
      <c r="G6" s="2"/>
      <c r="H6" s="4"/>
      <c r="I6" s="3"/>
      <c r="J6" s="2"/>
      <c r="K6" s="2"/>
      <c r="L6" s="2"/>
    </row>
    <row r="7" spans="1:12" s="7" customFormat="1" ht="17.5">
      <c r="A7" s="53"/>
      <c r="B7" s="54"/>
      <c r="C7" s="54"/>
      <c r="D7" s="54"/>
      <c r="E7" s="55"/>
    </row>
    <row r="8" spans="1:12" s="7" customFormat="1" ht="20">
      <c r="A8" s="9"/>
      <c r="B8" s="43" t="s">
        <v>13</v>
      </c>
      <c r="C8" s="44" t="s">
        <v>25</v>
      </c>
      <c r="D8" s="45">
        <f ca="1">TODAY()</f>
        <v>44705</v>
      </c>
      <c r="E8" s="17">
        <v>2022</v>
      </c>
      <c r="J8" s="14"/>
    </row>
    <row r="9" spans="1:12" s="7" customFormat="1" ht="20">
      <c r="A9" s="9"/>
      <c r="C9" s="61" t="s">
        <v>14</v>
      </c>
      <c r="E9" s="18"/>
      <c r="J9" s="13"/>
    </row>
    <row r="10" spans="1:12" s="7" customFormat="1" ht="17.5">
      <c r="A10" s="9"/>
      <c r="C10" s="11" t="s">
        <v>21</v>
      </c>
      <c r="E10" s="18"/>
      <c r="J10" s="14"/>
    </row>
    <row r="11" spans="1:12" s="7" customFormat="1" ht="20">
      <c r="A11" s="9"/>
      <c r="C11" s="15" t="s">
        <v>15</v>
      </c>
      <c r="E11" s="18"/>
      <c r="J11" s="14"/>
    </row>
    <row r="12" spans="1:12" s="7" customFormat="1" ht="17.5">
      <c r="A12" s="9"/>
      <c r="C12" s="11" t="s">
        <v>16</v>
      </c>
      <c r="E12" s="18"/>
      <c r="J12" s="14"/>
    </row>
    <row r="13" spans="1:12" s="7" customFormat="1" ht="17.5">
      <c r="A13" s="9"/>
      <c r="C13" s="12" t="s">
        <v>20</v>
      </c>
      <c r="E13" s="18"/>
    </row>
    <row r="14" spans="1:12" s="7" customFormat="1" ht="11.5" customHeight="1">
      <c r="A14" s="9"/>
      <c r="C14" s="46"/>
      <c r="E14" s="18"/>
    </row>
    <row r="15" spans="1:12" s="7" customFormat="1" ht="17.5">
      <c r="A15" s="9"/>
      <c r="C15" s="46" t="s">
        <v>26</v>
      </c>
      <c r="E15" s="18"/>
    </row>
    <row r="16" spans="1:12" s="7" customFormat="1" ht="11" customHeight="1">
      <c r="A16" s="9"/>
      <c r="C16" s="46"/>
      <c r="E16" s="18"/>
    </row>
    <row r="17" spans="1:8" s="7" customFormat="1" ht="17.5">
      <c r="A17" s="21" t="s">
        <v>7</v>
      </c>
      <c r="B17" s="47" t="s">
        <v>8</v>
      </c>
      <c r="C17" s="8" t="s">
        <v>9</v>
      </c>
      <c r="D17" s="8" t="s">
        <v>10</v>
      </c>
      <c r="E17" s="19" t="s">
        <v>11</v>
      </c>
      <c r="F17"/>
      <c r="G17" s="8"/>
      <c r="H17" s="8"/>
    </row>
    <row r="18" spans="1:8" s="7" customFormat="1" ht="11.25" customHeight="1">
      <c r="A18" s="9"/>
      <c r="B18" s="48"/>
      <c r="E18" s="20"/>
    </row>
    <row r="19" spans="1:8" s="7" customFormat="1" ht="20">
      <c r="A19" s="9"/>
      <c r="B19" s="59" t="s">
        <v>24</v>
      </c>
      <c r="C19" s="56"/>
      <c r="E19" s="20"/>
    </row>
    <row r="20" spans="1:8" s="7" customFormat="1" ht="11" customHeight="1">
      <c r="A20" s="9"/>
      <c r="B20" s="48"/>
      <c r="C20" s="56"/>
      <c r="E20" s="20"/>
    </row>
    <row r="21" spans="1:8" s="7" customFormat="1" ht="20" customHeight="1">
      <c r="A21" s="58" t="s">
        <v>23</v>
      </c>
      <c r="B21" s="65" t="s">
        <v>27</v>
      </c>
      <c r="C21" s="65"/>
      <c r="D21" s="50" t="s">
        <v>22</v>
      </c>
      <c r="E21" s="20">
        <v>4</v>
      </c>
    </row>
    <row r="22" spans="1:8" s="7" customFormat="1" ht="38" customHeight="1">
      <c r="A22" s="58"/>
      <c r="B22" s="66" t="s">
        <v>28</v>
      </c>
      <c r="C22" s="66"/>
      <c r="D22" s="66"/>
      <c r="E22" s="20"/>
    </row>
    <row r="23" spans="1:8" s="7" customFormat="1" ht="20" customHeight="1">
      <c r="A23" s="58" t="s">
        <v>29</v>
      </c>
      <c r="B23" s="60"/>
      <c r="C23" s="62" t="s">
        <v>30</v>
      </c>
      <c r="D23" s="50" t="s">
        <v>22</v>
      </c>
      <c r="E23" s="20">
        <v>2</v>
      </c>
    </row>
    <row r="24" spans="1:8" s="7" customFormat="1" ht="20" customHeight="1">
      <c r="A24" s="58"/>
      <c r="B24" s="48"/>
      <c r="C24" s="67" t="s">
        <v>31</v>
      </c>
      <c r="E24" s="20"/>
    </row>
    <row r="25" spans="1:8" s="7" customFormat="1" ht="20" customHeight="1">
      <c r="A25" s="41"/>
      <c r="B25" s="42"/>
      <c r="C25" s="49"/>
      <c r="D25" s="50"/>
      <c r="E25" s="40"/>
    </row>
    <row r="26" spans="1:8" s="7" customFormat="1" ht="20">
      <c r="A26" s="9"/>
      <c r="B26" s="42"/>
      <c r="E26" s="40"/>
    </row>
    <row r="27" spans="1:8" s="7" customFormat="1" ht="20">
      <c r="A27" s="9"/>
      <c r="C27" s="51" t="s">
        <v>17</v>
      </c>
      <c r="E27" s="20"/>
    </row>
    <row r="28" spans="1:8" s="7" customFormat="1" ht="20">
      <c r="A28" s="9"/>
      <c r="C28" s="51" t="s">
        <v>18</v>
      </c>
      <c r="E28" s="20"/>
    </row>
    <row r="29" spans="1:8" s="7" customFormat="1" ht="20">
      <c r="A29" s="22"/>
      <c r="B29" s="52"/>
      <c r="C29" s="16"/>
      <c r="D29" s="16"/>
      <c r="E29" s="57"/>
    </row>
    <row r="30" spans="1:8" s="7" customFormat="1" ht="17.5">
      <c r="A30" s="9"/>
      <c r="B30" s="42"/>
      <c r="E30" s="54"/>
    </row>
    <row r="31" spans="1:8" s="7" customFormat="1" ht="17.5">
      <c r="A31" s="9"/>
    </row>
    <row r="32" spans="1:8" s="7" customFormat="1" ht="17.5">
      <c r="A32" s="9"/>
    </row>
    <row r="33" spans="5:5" s="7" customFormat="1" ht="17.5"/>
    <row r="34" spans="5:5" ht="17.5">
      <c r="E34" s="7"/>
    </row>
  </sheetData>
  <mergeCells count="3">
    <mergeCell ref="C4:E4"/>
    <mergeCell ref="B21:C21"/>
    <mergeCell ref="B22:D22"/>
  </mergeCells>
  <phoneticPr fontId="0" type="noConversion"/>
  <hyperlinks>
    <hyperlink ref="B5" r:id="rId1" xr:uid="{00000000-0004-0000-0000-000000000000}"/>
    <hyperlink ref="C5" r:id="rId2" xr:uid="{00000000-0004-0000-0000-000001000000}"/>
    <hyperlink ref="C13" r:id="rId3" xr:uid="{00000000-0004-0000-0000-000002000000}"/>
  </hyperlinks>
  <pageMargins left="0.98425196850393704" right="0.39370078740157483" top="0.98425196850393704" bottom="0.59055118110236227" header="0.51181102362204722" footer="0.51181102362204722"/>
  <pageSetup paperSize="9" scale="91" orientation="portrait" horizontalDpi="300" verticalDpi="300" r:id="rId4"/>
  <headerFooter alignWithMargins="0"/>
  <colBreaks count="1" manualBreakCount="1">
    <brk id="11" max="1048575" man="1"/>
  </colBreaks>
  <ignoredErrors>
    <ignoredError sqref="C4 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2022-05-12T11:22:19Z</cp:lastPrinted>
  <dcterms:created xsi:type="dcterms:W3CDTF">1997-02-26T13:46:56Z</dcterms:created>
  <dcterms:modified xsi:type="dcterms:W3CDTF">2022-05-24T13:49:05Z</dcterms:modified>
</cp:coreProperties>
</file>